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<sst xmlns="http://schemas.openxmlformats.org/spreadsheetml/2006/main" count="52" uniqueCount="52">
  <si>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</si>
  <si>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</si>
  <si>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</si>
  <si>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</si>
  <si>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</si>
  <si>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</si>
  <si>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</si>
  <si>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</si>
  <si>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</si>
  <si>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</si>
  <si>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</si>
  <si>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</si>
  <si>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</si>
  <si>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</si>
  <si>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</si>
  <si>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</si>
  <si>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</si>
  <si>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</si>
  <si>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</si>
  <si>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</si>
  <si>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</si>
  <si>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</si>
  <si>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</si>
  <si>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</si>
  <si>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</si>
  <si>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</si>
  <si>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</si>
  <si>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</si>
  <si>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</si>
  <si>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</si>
  <si>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</si>
  <si>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</si>
  <si>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</si>
  <si>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</si>
  <si>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</si>
  <si>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</si>
  <si>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</si>
  <si>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</si>
  <si>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</si>
  <si>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مرجعيون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</si>
  <si>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</si>
  <si>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</si>
  <si>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</si>
  <si>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</si>
  <si>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</si>
  <si>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</si>
  <si>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 (3/1)</t>
  </si>
  <si>
    <t>%
 (4/1)</t>
  </si>
  <si>
    <t>%
 (6/1)</t>
  </si>
  <si>
    <t>% 
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</si>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</sst>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5" xfId="0" applyFont="1" applyBorder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164" fontId="0" fillId="0" borderId="0" xfId="1" applyNumberFormat="1" applyFont="1" applyBorder="1"/>
    <xf numFmtId="2" fontId="0" fillId="0" borderId="0" xfId="0" applyNumberFormat="1" applyBorder="1"/>
    <xf numFmtId="0" fontId="2" fillId="0" borderId="0" xfId="0" applyFont="1" applyAlignment="1">
      <alignment horizontal="center" vertical="center"/>
    </xf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9" xfId="0" applyFont="1" applyBorder="1"/>
    <xf numFmtId="167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activeCell="J4" sqref="J4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1.25" customHeight="1" x14ac:dyDescent="0.2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2" customFormat="1" ht="57.75" customHeight="1" x14ac:dyDescent="0.25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s="2" customFormat="1" ht="23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31" t="s">
        <v>0</v>
      </c>
      <c r="B5" s="30" t="s">
        <v>18</v>
      </c>
      <c r="C5" s="30" t="s">
        <v>30</v>
      </c>
      <c r="D5" s="30"/>
      <c r="E5" s="30" t="s">
        <v>31</v>
      </c>
      <c r="F5" s="30"/>
      <c r="G5" s="30" t="s">
        <v>32</v>
      </c>
      <c r="H5" s="30"/>
      <c r="I5" s="30" t="s">
        <v>33</v>
      </c>
      <c r="J5" s="30"/>
      <c r="K5" s="30" t="s">
        <v>16</v>
      </c>
      <c r="L5" s="30"/>
      <c r="M5" s="30" t="s">
        <v>34</v>
      </c>
      <c r="N5" s="30"/>
      <c r="O5" s="30" t="s">
        <v>17</v>
      </c>
      <c r="P5" s="30"/>
      <c r="Q5" s="30" t="s">
        <v>19</v>
      </c>
      <c r="R5" s="30"/>
      <c r="S5" s="30" t="s">
        <v>35</v>
      </c>
      <c r="T5" s="30"/>
      <c r="U5" s="30" t="s">
        <v>36</v>
      </c>
      <c r="V5" s="30"/>
    </row>
    <row r="6" spans="1:22" ht="45" customHeight="1" thickBot="1" x14ac:dyDescent="0.3">
      <c r="A6" s="32"/>
      <c r="B6" s="30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50</v>
      </c>
      <c r="Q6" s="1" t="s">
        <v>27</v>
      </c>
      <c r="R6" s="1" t="s">
        <v>51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7" t="s">
        <v>1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2">
        <v>0</v>
      </c>
      <c r="M7" s="11">
        <v>0</v>
      </c>
      <c r="N7" s="12">
        <v>0</v>
      </c>
      <c r="O7" s="11">
        <v>0</v>
      </c>
      <c r="P7" s="12">
        <v>0</v>
      </c>
      <c r="Q7" s="11">
        <v>0</v>
      </c>
      <c r="R7" s="12">
        <v>0</v>
      </c>
      <c r="S7" s="11">
        <v>0</v>
      </c>
      <c r="T7" s="12">
        <v>0</v>
      </c>
      <c r="U7" s="11">
        <v>0</v>
      </c>
      <c r="V7" s="12">
        <v>0</v>
      </c>
    </row>
    <row r="8" spans="1:22" ht="18" customHeight="1" x14ac:dyDescent="0.25">
      <c r="A8" s="8" t="s">
        <v>2</v>
      </c>
      <c r="B8" s="13">
        <v>6.165</v>
      </c>
      <c r="C8" s="27">
        <v>0.27500000000000002</v>
      </c>
      <c r="D8" s="15">
        <f t="shared" ref="D8:D21" si="0">C8/B8*100</f>
        <v>4.4606650446066505</v>
      </c>
      <c r="E8" s="14">
        <v>0.6</v>
      </c>
      <c r="F8" s="15">
        <f>E8/B8*100</f>
        <v>9.7323600973235997</v>
      </c>
      <c r="G8" s="14">
        <v>0.70799999999999996</v>
      </c>
      <c r="H8" s="15">
        <f>G8/B8*100</f>
        <v>11.484184914841848</v>
      </c>
      <c r="I8" s="27">
        <v>0.34399999999999997</v>
      </c>
      <c r="J8" s="15">
        <f>I8/B8*100</f>
        <v>5.5798864557988637</v>
      </c>
      <c r="K8" s="14">
        <v>2.9820000000000002</v>
      </c>
      <c r="L8" s="15">
        <f>K8/B8*100</f>
        <v>48.369829683698299</v>
      </c>
      <c r="M8" s="14">
        <v>0</v>
      </c>
      <c r="N8" s="15">
        <f>M8/B8*100</f>
        <v>0</v>
      </c>
      <c r="O8" s="27">
        <v>0.41799999999999998</v>
      </c>
      <c r="P8" s="15">
        <f>O8/B8*100</f>
        <v>6.7802108678021087</v>
      </c>
      <c r="Q8" s="14">
        <v>0</v>
      </c>
      <c r="R8" s="15">
        <f>Q8/B8*100</f>
        <v>0</v>
      </c>
      <c r="S8" s="14">
        <v>0.83799999999999997</v>
      </c>
      <c r="T8" s="15">
        <f>S8/B8*100</f>
        <v>13.592862935928629</v>
      </c>
      <c r="U8" s="14">
        <v>0</v>
      </c>
      <c r="V8" s="15">
        <f>U8/B8*100</f>
        <v>0</v>
      </c>
    </row>
    <row r="9" spans="1:22" ht="18" customHeight="1" x14ac:dyDescent="0.25">
      <c r="A9" s="8" t="s">
        <v>3</v>
      </c>
      <c r="B9" s="13">
        <v>1055.673</v>
      </c>
      <c r="C9" s="14">
        <v>39.284999999999997</v>
      </c>
      <c r="D9" s="15">
        <f t="shared" si="0"/>
        <v>3.7213227959794364</v>
      </c>
      <c r="E9" s="14">
        <v>21.547000000000001</v>
      </c>
      <c r="F9" s="15">
        <f t="shared" ref="F9:F21" si="1">E9/B9*100</f>
        <v>2.0410676412108675</v>
      </c>
      <c r="G9" s="14">
        <v>40.256999999999998</v>
      </c>
      <c r="H9" s="15">
        <f t="shared" ref="H9:H21" si="2">G9/B9*100</f>
        <v>3.8133967620655262</v>
      </c>
      <c r="I9" s="14">
        <v>15.361000000000001</v>
      </c>
      <c r="J9" s="15">
        <f t="shared" ref="J9:J21" si="3">I9/B9*100</f>
        <v>1.4550907335889049</v>
      </c>
      <c r="K9" s="14">
        <v>848.76599999999996</v>
      </c>
      <c r="L9" s="15">
        <f t="shared" ref="L9:L21" si="4">K9/B9*100</f>
        <v>80.400464916692954</v>
      </c>
      <c r="M9" s="14">
        <v>0.1</v>
      </c>
      <c r="N9" s="15">
        <f t="shared" ref="N9:N21" si="5">M9/B9*100</f>
        <v>9.4726302557704891E-3</v>
      </c>
      <c r="O9" s="14">
        <v>9.8480000000000008</v>
      </c>
      <c r="P9" s="15">
        <f t="shared" ref="P9:P21" si="6">O9/B9*100</f>
        <v>0.93286462758827793</v>
      </c>
      <c r="Q9" s="14">
        <v>4.92</v>
      </c>
      <c r="R9" s="15">
        <f t="shared" ref="R9:R21" si="7">Q9/B9*100</f>
        <v>0.46605340858390809</v>
      </c>
      <c r="S9" s="14">
        <v>75.558999999999997</v>
      </c>
      <c r="T9" s="15">
        <f t="shared" ref="T9:T21" si="8">S9/B9*100</f>
        <v>7.1574246949576246</v>
      </c>
      <c r="U9" s="14">
        <v>0</v>
      </c>
      <c r="V9" s="15">
        <f t="shared" ref="V9:V21" si="9">U9/B9*100</f>
        <v>0</v>
      </c>
    </row>
    <row r="10" spans="1:22" ht="18" customHeight="1" x14ac:dyDescent="0.25">
      <c r="A10" s="8" t="s">
        <v>4</v>
      </c>
      <c r="B10" s="13">
        <v>4070.7869999999998</v>
      </c>
      <c r="C10" s="14">
        <v>88.125</v>
      </c>
      <c r="D10" s="15">
        <f t="shared" si="0"/>
        <v>2.1648148134500773</v>
      </c>
      <c r="E10" s="14">
        <v>64.147000000000006</v>
      </c>
      <c r="F10" s="15">
        <f t="shared" si="1"/>
        <v>1.5757886619958257</v>
      </c>
      <c r="G10" s="14">
        <v>101.111</v>
      </c>
      <c r="H10" s="15">
        <f t="shared" si="2"/>
        <v>2.4838194678326331</v>
      </c>
      <c r="I10" s="14">
        <v>50.341999999999999</v>
      </c>
      <c r="J10" s="15">
        <f t="shared" si="3"/>
        <v>1.2366650478150787</v>
      </c>
      <c r="K10" s="14">
        <v>3497.8589999999999</v>
      </c>
      <c r="L10" s="15">
        <f t="shared" si="4"/>
        <v>85.925866423372184</v>
      </c>
      <c r="M10" s="14">
        <v>0.14000000000000001</v>
      </c>
      <c r="N10" s="15">
        <f t="shared" si="5"/>
        <v>3.4391384270412578E-3</v>
      </c>
      <c r="O10" s="14">
        <v>22.215</v>
      </c>
      <c r="P10" s="15">
        <f t="shared" si="6"/>
        <v>0.54571757254801101</v>
      </c>
      <c r="Q10" s="14">
        <v>14.789</v>
      </c>
      <c r="R10" s="15">
        <f t="shared" si="7"/>
        <v>0.36329584426795114</v>
      </c>
      <c r="S10" s="14">
        <v>229.559</v>
      </c>
      <c r="T10" s="15">
        <f t="shared" si="8"/>
        <v>5.6391798440940288</v>
      </c>
      <c r="U10" s="14">
        <v>0</v>
      </c>
      <c r="V10" s="15">
        <f t="shared" si="9"/>
        <v>0</v>
      </c>
    </row>
    <row r="11" spans="1:22" ht="18" customHeight="1" x14ac:dyDescent="0.25">
      <c r="A11" s="8" t="s">
        <v>5</v>
      </c>
      <c r="B11" s="13">
        <v>5498.3969999999999</v>
      </c>
      <c r="C11" s="14">
        <v>103.346</v>
      </c>
      <c r="D11" s="15">
        <f t="shared" si="0"/>
        <v>1.8795659898694113</v>
      </c>
      <c r="E11" s="14">
        <v>93.629000000000005</v>
      </c>
      <c r="F11" s="15">
        <f t="shared" si="1"/>
        <v>1.7028417555152893</v>
      </c>
      <c r="G11" s="14">
        <v>148.994</v>
      </c>
      <c r="H11" s="15">
        <f t="shared" si="2"/>
        <v>2.709771593429867</v>
      </c>
      <c r="I11" s="14">
        <v>55.261000000000003</v>
      </c>
      <c r="J11" s="15">
        <f t="shared" si="3"/>
        <v>1.0050383775489475</v>
      </c>
      <c r="K11" s="14">
        <v>4770.9449999999997</v>
      </c>
      <c r="L11" s="15">
        <f t="shared" si="4"/>
        <v>86.769743981745947</v>
      </c>
      <c r="M11" s="14">
        <v>0</v>
      </c>
      <c r="N11" s="15">
        <f t="shared" si="5"/>
        <v>0</v>
      </c>
      <c r="O11" s="14">
        <v>26.734999999999999</v>
      </c>
      <c r="P11" s="15">
        <f t="shared" si="6"/>
        <v>0.48623262379926369</v>
      </c>
      <c r="Q11" s="14">
        <v>35.46</v>
      </c>
      <c r="R11" s="15">
        <f t="shared" si="7"/>
        <v>0.64491523620429747</v>
      </c>
      <c r="S11" s="14">
        <v>260.887</v>
      </c>
      <c r="T11" s="15">
        <f t="shared" si="8"/>
        <v>4.74478288854006</v>
      </c>
      <c r="U11" s="14">
        <v>0</v>
      </c>
      <c r="V11" s="15">
        <f t="shared" si="9"/>
        <v>0</v>
      </c>
    </row>
    <row r="12" spans="1:22" ht="18" customHeight="1" x14ac:dyDescent="0.25">
      <c r="A12" s="8" t="s">
        <v>6</v>
      </c>
      <c r="B12" s="13">
        <v>7374.0789999999997</v>
      </c>
      <c r="C12" s="14">
        <v>99.198999999999998</v>
      </c>
      <c r="D12" s="15">
        <f t="shared" si="0"/>
        <v>1.3452391817337461</v>
      </c>
      <c r="E12" s="14">
        <v>117.255</v>
      </c>
      <c r="F12" s="15">
        <f t="shared" si="1"/>
        <v>1.5900968785390011</v>
      </c>
      <c r="G12" s="14">
        <v>240.982</v>
      </c>
      <c r="H12" s="15">
        <f t="shared" si="2"/>
        <v>3.2679606497299529</v>
      </c>
      <c r="I12" s="14">
        <v>57.587000000000003</v>
      </c>
      <c r="J12" s="15">
        <f t="shared" si="3"/>
        <v>0.78093820258774016</v>
      </c>
      <c r="K12" s="14">
        <v>6404.0680000000002</v>
      </c>
      <c r="L12" s="15">
        <f t="shared" si="4"/>
        <v>86.845665743477937</v>
      </c>
      <c r="M12" s="14">
        <v>0.1</v>
      </c>
      <c r="N12" s="15">
        <f t="shared" si="5"/>
        <v>1.3561015551908245E-3</v>
      </c>
      <c r="O12" s="14">
        <v>48.89</v>
      </c>
      <c r="P12" s="15">
        <f t="shared" si="6"/>
        <v>0.66299805033279413</v>
      </c>
      <c r="Q12" s="14">
        <v>42.164999999999999</v>
      </c>
      <c r="R12" s="15">
        <f t="shared" si="7"/>
        <v>0.57180022074621117</v>
      </c>
      <c r="S12" s="14">
        <v>350.83300000000003</v>
      </c>
      <c r="T12" s="15">
        <f t="shared" si="8"/>
        <v>4.7576517691226252</v>
      </c>
      <c r="U12" s="14">
        <v>0</v>
      </c>
      <c r="V12" s="15">
        <f t="shared" si="9"/>
        <v>0</v>
      </c>
    </row>
    <row r="13" spans="1:22" ht="18" customHeight="1" x14ac:dyDescent="0.25">
      <c r="A13" s="8" t="s">
        <v>7</v>
      </c>
      <c r="B13" s="13">
        <v>7102.5690000000004</v>
      </c>
      <c r="C13" s="14">
        <v>127.134</v>
      </c>
      <c r="D13" s="15">
        <f t="shared" si="0"/>
        <v>1.7899720509578998</v>
      </c>
      <c r="E13" s="14">
        <v>162.667</v>
      </c>
      <c r="F13" s="15">
        <f t="shared" si="1"/>
        <v>2.2902558215203541</v>
      </c>
      <c r="G13" s="14">
        <v>194.91</v>
      </c>
      <c r="H13" s="15">
        <f t="shared" si="2"/>
        <v>2.7442183243837546</v>
      </c>
      <c r="I13" s="14">
        <v>58.698999999999998</v>
      </c>
      <c r="J13" s="15">
        <f t="shared" si="3"/>
        <v>0.82644744457955976</v>
      </c>
      <c r="K13" s="14">
        <v>6098.81</v>
      </c>
      <c r="L13" s="15">
        <f t="shared" si="4"/>
        <v>85.867662813272219</v>
      </c>
      <c r="M13" s="14">
        <v>1</v>
      </c>
      <c r="N13" s="15">
        <f t="shared" si="5"/>
        <v>1.40794126744844E-2</v>
      </c>
      <c r="O13" s="14">
        <v>59.307000000000002</v>
      </c>
      <c r="P13" s="15">
        <f t="shared" si="6"/>
        <v>0.83500772748564633</v>
      </c>
      <c r="Q13" s="14">
        <v>37.770000000000003</v>
      </c>
      <c r="R13" s="15">
        <f t="shared" si="7"/>
        <v>0.53177941671527584</v>
      </c>
      <c r="S13" s="14">
        <v>326.27199999999999</v>
      </c>
      <c r="T13" s="15">
        <f t="shared" si="8"/>
        <v>4.5937181321293741</v>
      </c>
      <c r="U13" s="14">
        <v>0</v>
      </c>
      <c r="V13" s="15">
        <f t="shared" si="9"/>
        <v>0</v>
      </c>
    </row>
    <row r="14" spans="1:22" x14ac:dyDescent="0.25">
      <c r="A14" s="8" t="s">
        <v>8</v>
      </c>
      <c r="B14" s="13">
        <v>3011.65</v>
      </c>
      <c r="C14" s="14">
        <v>68.135000000000005</v>
      </c>
      <c r="D14" s="15">
        <f t="shared" si="0"/>
        <v>2.2623810867796723</v>
      </c>
      <c r="E14" s="14">
        <v>49.973999999999997</v>
      </c>
      <c r="F14" s="15">
        <f t="shared" si="1"/>
        <v>1.6593561668852623</v>
      </c>
      <c r="G14" s="14">
        <v>80.986999999999995</v>
      </c>
      <c r="H14" s="15">
        <f t="shared" si="2"/>
        <v>2.6891239021798676</v>
      </c>
      <c r="I14" s="14">
        <v>18.164000000000001</v>
      </c>
      <c r="J14" s="15">
        <f t="shared" si="3"/>
        <v>0.60312453306327096</v>
      </c>
      <c r="K14" s="14">
        <v>2580.13</v>
      </c>
      <c r="L14" s="15">
        <f t="shared" si="4"/>
        <v>85.671641791044777</v>
      </c>
      <c r="M14" s="14">
        <v>0</v>
      </c>
      <c r="N14" s="15">
        <f t="shared" si="5"/>
        <v>0</v>
      </c>
      <c r="O14" s="14">
        <v>28.533000000000001</v>
      </c>
      <c r="P14" s="15">
        <f t="shared" si="6"/>
        <v>0.94742084903624257</v>
      </c>
      <c r="Q14" s="14">
        <v>64.349999999999994</v>
      </c>
      <c r="R14" s="15">
        <f t="shared" si="7"/>
        <v>2.1367024720668071</v>
      </c>
      <c r="S14" s="14">
        <v>121.377</v>
      </c>
      <c r="T14" s="15">
        <f t="shared" si="8"/>
        <v>4.0302491989441007</v>
      </c>
      <c r="U14" s="14">
        <v>0</v>
      </c>
      <c r="V14" s="15">
        <f t="shared" si="9"/>
        <v>0</v>
      </c>
    </row>
    <row r="15" spans="1:22" x14ac:dyDescent="0.25">
      <c r="A15" s="8" t="s">
        <v>9</v>
      </c>
      <c r="B15" s="13">
        <v>1722.57</v>
      </c>
      <c r="C15" s="14">
        <v>15.6</v>
      </c>
      <c r="D15" s="15">
        <f t="shared" si="0"/>
        <v>0.90562357407826677</v>
      </c>
      <c r="E15" s="14">
        <v>11</v>
      </c>
      <c r="F15" s="15">
        <f t="shared" si="1"/>
        <v>0.63858072531159837</v>
      </c>
      <c r="G15" s="14">
        <v>90.35</v>
      </c>
      <c r="H15" s="15">
        <f t="shared" si="2"/>
        <v>5.2450698665366282</v>
      </c>
      <c r="I15" s="14">
        <v>3.3</v>
      </c>
      <c r="J15" s="15">
        <f t="shared" si="3"/>
        <v>0.19157421759347951</v>
      </c>
      <c r="K15" s="14">
        <v>1510.8</v>
      </c>
      <c r="L15" s="15">
        <f t="shared" si="4"/>
        <v>87.706159981887538</v>
      </c>
      <c r="M15" s="14">
        <v>0</v>
      </c>
      <c r="N15" s="15">
        <f t="shared" si="5"/>
        <v>0</v>
      </c>
      <c r="O15" s="14">
        <v>13.8</v>
      </c>
      <c r="P15" s="15">
        <f t="shared" si="6"/>
        <v>0.8011285463000053</v>
      </c>
      <c r="Q15" s="14">
        <v>18</v>
      </c>
      <c r="R15" s="15">
        <f t="shared" si="7"/>
        <v>1.0449502777826156</v>
      </c>
      <c r="S15" s="14">
        <v>59.72</v>
      </c>
      <c r="T15" s="15">
        <f t="shared" si="8"/>
        <v>3.4669128105098777</v>
      </c>
      <c r="U15" s="14">
        <v>0</v>
      </c>
      <c r="V15" s="15">
        <f t="shared" si="9"/>
        <v>0</v>
      </c>
    </row>
    <row r="16" spans="1:22" x14ac:dyDescent="0.25">
      <c r="A16" s="8" t="s">
        <v>10</v>
      </c>
      <c r="B16" s="13">
        <v>785.1</v>
      </c>
      <c r="C16" s="14">
        <v>15.3</v>
      </c>
      <c r="D16" s="15">
        <f t="shared" si="0"/>
        <v>1.9487963316774932</v>
      </c>
      <c r="E16" s="14">
        <v>48.6</v>
      </c>
      <c r="F16" s="15">
        <f t="shared" si="1"/>
        <v>6.1902942300343904</v>
      </c>
      <c r="G16" s="14">
        <v>14</v>
      </c>
      <c r="H16" s="15">
        <f t="shared" si="2"/>
        <v>1.7832123296395361</v>
      </c>
      <c r="I16" s="14">
        <v>0.5</v>
      </c>
      <c r="J16" s="15">
        <f t="shared" si="3"/>
        <v>6.3686154629983449E-2</v>
      </c>
      <c r="K16" s="14">
        <v>657</v>
      </c>
      <c r="L16" s="15">
        <f t="shared" si="4"/>
        <v>83.68360718379823</v>
      </c>
      <c r="M16" s="14">
        <v>0</v>
      </c>
      <c r="N16" s="15">
        <f t="shared" si="5"/>
        <v>0</v>
      </c>
      <c r="O16" s="14">
        <v>22.9</v>
      </c>
      <c r="P16" s="15">
        <f t="shared" si="6"/>
        <v>2.9168258820532413</v>
      </c>
      <c r="Q16" s="14">
        <v>12</v>
      </c>
      <c r="R16" s="15">
        <f t="shared" si="7"/>
        <v>1.5284677111196026</v>
      </c>
      <c r="S16" s="14">
        <v>13.8</v>
      </c>
      <c r="T16" s="15">
        <f t="shared" si="8"/>
        <v>1.757737867787543</v>
      </c>
      <c r="U16" s="14">
        <v>0</v>
      </c>
      <c r="V16" s="15">
        <f t="shared" si="9"/>
        <v>0</v>
      </c>
    </row>
    <row r="17" spans="1:22" x14ac:dyDescent="0.25">
      <c r="A17" s="8" t="s">
        <v>11</v>
      </c>
      <c r="B17" s="13">
        <v>2121</v>
      </c>
      <c r="C17" s="14">
        <v>18</v>
      </c>
      <c r="D17" s="15">
        <f t="shared" si="0"/>
        <v>0.84865629420084865</v>
      </c>
      <c r="E17" s="14">
        <v>45.09</v>
      </c>
      <c r="F17" s="15">
        <f t="shared" si="1"/>
        <v>2.1258840169731261</v>
      </c>
      <c r="G17" s="14">
        <v>76.545000000000002</v>
      </c>
      <c r="H17" s="15">
        <f t="shared" si="2"/>
        <v>3.6089108910891086</v>
      </c>
      <c r="I17" s="14">
        <v>8.5</v>
      </c>
      <c r="J17" s="15">
        <f t="shared" si="3"/>
        <v>0.40075436115040075</v>
      </c>
      <c r="K17" s="14">
        <v>1882.8050000000001</v>
      </c>
      <c r="L17" s="15">
        <f t="shared" si="4"/>
        <v>88.769684111268276</v>
      </c>
      <c r="M17" s="14">
        <v>0</v>
      </c>
      <c r="N17" s="15">
        <f t="shared" si="5"/>
        <v>0</v>
      </c>
      <c r="O17" s="14">
        <v>16.27</v>
      </c>
      <c r="P17" s="15">
        <f t="shared" si="6"/>
        <v>0.76709099481376708</v>
      </c>
      <c r="Q17" s="14">
        <v>9.5</v>
      </c>
      <c r="R17" s="15">
        <f t="shared" si="7"/>
        <v>0.4479019330504479</v>
      </c>
      <c r="S17" s="14">
        <v>64.290000000000006</v>
      </c>
      <c r="T17" s="15">
        <f t="shared" si="8"/>
        <v>3.0311173974540315</v>
      </c>
      <c r="U17" s="14">
        <v>0</v>
      </c>
      <c r="V17" s="15">
        <f t="shared" si="9"/>
        <v>0</v>
      </c>
    </row>
    <row r="18" spans="1:22" x14ac:dyDescent="0.25">
      <c r="A18" s="8" t="s">
        <v>12</v>
      </c>
      <c r="B18" s="13">
        <v>622</v>
      </c>
      <c r="C18" s="14">
        <v>9</v>
      </c>
      <c r="D18" s="15">
        <f t="shared" si="0"/>
        <v>1.4469453376205788</v>
      </c>
      <c r="E18" s="14">
        <v>18</v>
      </c>
      <c r="F18" s="15">
        <f t="shared" si="1"/>
        <v>2.8938906752411575</v>
      </c>
      <c r="G18" s="14">
        <v>47</v>
      </c>
      <c r="H18" s="15">
        <f t="shared" si="2"/>
        <v>7.5562700964630221</v>
      </c>
      <c r="I18" s="14">
        <v>14</v>
      </c>
      <c r="J18" s="15">
        <f t="shared" si="3"/>
        <v>2.2508038585209005</v>
      </c>
      <c r="K18" s="14">
        <v>526</v>
      </c>
      <c r="L18" s="15">
        <f t="shared" si="4"/>
        <v>84.565916398713824</v>
      </c>
      <c r="M18" s="14">
        <v>0</v>
      </c>
      <c r="N18" s="15">
        <f t="shared" si="5"/>
        <v>0</v>
      </c>
      <c r="O18" s="14">
        <v>3</v>
      </c>
      <c r="P18" s="15">
        <f t="shared" si="6"/>
        <v>0.48231511254019299</v>
      </c>
      <c r="Q18" s="14">
        <v>0</v>
      </c>
      <c r="R18" s="15">
        <f t="shared" si="7"/>
        <v>0</v>
      </c>
      <c r="S18" s="14">
        <v>5</v>
      </c>
      <c r="T18" s="15">
        <f t="shared" si="8"/>
        <v>0.8038585209003215</v>
      </c>
      <c r="U18" s="14">
        <v>0</v>
      </c>
      <c r="V18" s="15">
        <f t="shared" si="9"/>
        <v>0</v>
      </c>
    </row>
    <row r="19" spans="1:22" x14ac:dyDescent="0.25">
      <c r="A19" s="8" t="s">
        <v>13</v>
      </c>
      <c r="B19" s="13">
        <v>1449</v>
      </c>
      <c r="C19" s="14">
        <v>66</v>
      </c>
      <c r="D19" s="15">
        <f t="shared" si="0"/>
        <v>4.5548654244306412</v>
      </c>
      <c r="E19" s="14">
        <v>182</v>
      </c>
      <c r="F19" s="15">
        <f t="shared" si="1"/>
        <v>12.560386473429952</v>
      </c>
      <c r="G19" s="14">
        <v>207</v>
      </c>
      <c r="H19" s="15">
        <f t="shared" si="2"/>
        <v>14.285714285714285</v>
      </c>
      <c r="I19" s="14">
        <v>61</v>
      </c>
      <c r="J19" s="15">
        <f t="shared" si="3"/>
        <v>4.2097998619737753</v>
      </c>
      <c r="K19" s="14">
        <v>909</v>
      </c>
      <c r="L19" s="15">
        <f t="shared" si="4"/>
        <v>62.732919254658384</v>
      </c>
      <c r="M19" s="14">
        <v>0</v>
      </c>
      <c r="N19" s="15">
        <f t="shared" si="5"/>
        <v>0</v>
      </c>
      <c r="O19" s="14">
        <v>0</v>
      </c>
      <c r="P19" s="15">
        <f t="shared" si="6"/>
        <v>0</v>
      </c>
      <c r="Q19" s="14">
        <v>0</v>
      </c>
      <c r="R19" s="15">
        <f t="shared" si="7"/>
        <v>0</v>
      </c>
      <c r="S19" s="14">
        <v>24</v>
      </c>
      <c r="T19" s="15">
        <f t="shared" si="8"/>
        <v>1.6563146997929608</v>
      </c>
      <c r="U19" s="14">
        <v>0</v>
      </c>
      <c r="V19" s="15">
        <f t="shared" si="9"/>
        <v>0</v>
      </c>
    </row>
    <row r="20" spans="1:22" ht="15.75" thickBot="1" x14ac:dyDescent="0.3">
      <c r="A20" s="26" t="s">
        <v>14</v>
      </c>
      <c r="B20" s="16">
        <v>3510</v>
      </c>
      <c r="C20" s="17">
        <v>160</v>
      </c>
      <c r="D20" s="18">
        <f t="shared" si="0"/>
        <v>4.5584045584045585</v>
      </c>
      <c r="E20" s="17">
        <v>505</v>
      </c>
      <c r="F20" s="18">
        <f t="shared" si="1"/>
        <v>14.387464387464387</v>
      </c>
      <c r="G20" s="17">
        <v>2375</v>
      </c>
      <c r="H20" s="18">
        <f t="shared" si="2"/>
        <v>67.663817663817667</v>
      </c>
      <c r="I20" s="17">
        <v>200</v>
      </c>
      <c r="J20" s="18">
        <f t="shared" si="3"/>
        <v>5.6980056980056979</v>
      </c>
      <c r="K20" s="17">
        <v>230</v>
      </c>
      <c r="L20" s="18">
        <f t="shared" si="4"/>
        <v>6.5527065527065522</v>
      </c>
      <c r="M20" s="17">
        <v>0</v>
      </c>
      <c r="N20" s="18">
        <f t="shared" si="5"/>
        <v>0</v>
      </c>
      <c r="O20" s="17">
        <v>0</v>
      </c>
      <c r="P20" s="18">
        <f t="shared" si="6"/>
        <v>0</v>
      </c>
      <c r="Q20" s="17">
        <v>0</v>
      </c>
      <c r="R20" s="18">
        <f t="shared" si="7"/>
        <v>0</v>
      </c>
      <c r="S20" s="17">
        <v>40</v>
      </c>
      <c r="T20" s="18">
        <f t="shared" si="8"/>
        <v>1.1396011396011396</v>
      </c>
      <c r="U20" s="17">
        <v>0</v>
      </c>
      <c r="V20" s="18">
        <f t="shared" si="9"/>
        <v>0</v>
      </c>
    </row>
    <row r="21" spans="1:22" s="25" customFormat="1" ht="15.75" thickBot="1" x14ac:dyDescent="0.3">
      <c r="A21" s="9" t="s">
        <v>28</v>
      </c>
      <c r="B21" s="22">
        <v>38328.99</v>
      </c>
      <c r="C21" s="23">
        <v>809.399</v>
      </c>
      <c r="D21" s="24">
        <f t="shared" si="0"/>
        <v>2.1117149186555659</v>
      </c>
      <c r="E21" s="23">
        <v>1319.509</v>
      </c>
      <c r="F21" s="24">
        <f t="shared" si="1"/>
        <v>3.4425874514303665</v>
      </c>
      <c r="G21" s="23">
        <v>3617.8440000000001</v>
      </c>
      <c r="H21" s="24">
        <f t="shared" si="2"/>
        <v>9.4389233841016953</v>
      </c>
      <c r="I21" s="23">
        <v>543.05799999999999</v>
      </c>
      <c r="J21" s="24">
        <f t="shared" si="3"/>
        <v>1.4168335768826676</v>
      </c>
      <c r="K21" s="23">
        <v>29919.165000000001</v>
      </c>
      <c r="L21" s="24">
        <f t="shared" si="4"/>
        <v>78.05884005813877</v>
      </c>
      <c r="M21" s="23">
        <v>1.34</v>
      </c>
      <c r="N21" s="24">
        <f t="shared" si="5"/>
        <v>3.496048291384668E-3</v>
      </c>
      <c r="O21" s="23">
        <v>251.916</v>
      </c>
      <c r="P21" s="24">
        <f t="shared" si="6"/>
        <v>0.65724664281526857</v>
      </c>
      <c r="Q21" s="23">
        <v>238.95400000000001</v>
      </c>
      <c r="R21" s="24">
        <f t="shared" si="7"/>
        <v>0.62342889807427748</v>
      </c>
      <c r="S21" s="23">
        <v>1572.135</v>
      </c>
      <c r="T21" s="24">
        <f t="shared" si="8"/>
        <v>4.1016864780418167</v>
      </c>
      <c r="U21" s="23">
        <v>0</v>
      </c>
      <c r="V21" s="24">
        <f t="shared" si="9"/>
        <v>0</v>
      </c>
    </row>
    <row r="22" spans="1:22" x14ac:dyDescent="0.25">
      <c r="B22" s="19"/>
      <c r="C22" s="19"/>
      <c r="D22" s="20"/>
      <c r="E22" s="19"/>
      <c r="F22" s="20"/>
      <c r="G22" s="19"/>
      <c r="H22" s="20"/>
      <c r="I22" s="19"/>
      <c r="J22" s="20"/>
      <c r="K22" s="19"/>
      <c r="L22" s="20"/>
      <c r="M22" s="19"/>
      <c r="N22" s="20"/>
      <c r="O22" s="19"/>
      <c r="P22" s="20"/>
      <c r="Q22" s="19"/>
      <c r="R22" s="20"/>
      <c r="S22" s="19"/>
      <c r="T22" s="20"/>
      <c r="U22" s="19"/>
      <c r="V22" s="20"/>
    </row>
    <row r="23" spans="1:22" x14ac:dyDescent="0.25">
      <c r="A23" s="28" t="s">
        <v>40</v>
      </c>
      <c r="B23" s="28"/>
      <c r="C23" s="28"/>
      <c r="D23" s="28"/>
      <c r="E23" s="28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2012-10-17T09:51:52Z</dcterms:modified>
</cp:coreProperties>
</file>